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A790190-B641-442E-B79F-E2B4219852D6}"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A17" i="10" l="1"/>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<sst xmlns="http://schemas.openxmlformats.org/spreadsheetml/2006/main" count="1830" uniqueCount="855">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</sst>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686</v>
      </c>
      <c r="B10" s="185"/>
      <c r="C10" s="193" t="str">
        <f>VLOOKUP(A10,lista,2,0)</f>
        <v>G. TELECOMUNICACIONES TERRESTRES</v>
      </c>
      <c r="D10" s="193"/>
      <c r="E10" s="193"/>
      <c r="F10" s="193"/>
      <c r="G10" s="193" t="str">
        <f>VLOOKUP(A10,lista,3,0)</f>
        <v>Técnico/a 1</v>
      </c>
      <c r="H10" s="193"/>
      <c r="I10" s="200" t="str">
        <f>VLOOKUP(A10,lista,4,0)</f>
        <v>Director/a de Obras de Telecomunicaciones Ferroviarias</v>
      </c>
      <c r="J10" s="201"/>
      <c r="K10" s="193" t="str">
        <f>VLOOKUP(A10,lista,5,0)</f>
        <v>Barcelona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9 años de experiencia laboral.
Al menos 5 años en de proyectos de Telecomunicaciones.
Al menos 12 meses en tareas de Dirección de Obra de Telecomunicaciones.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DGLD4RXddDR0XhvIVsq038iopLZijkQYmHuM2fxKS5UmA4yMK6BnNB+5vsxAzn991zbXsV0SA9rJ30ftFWveDA==" saltValue="kOKjMV44+ljXFy3CkxEln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2025-10-28T11:45:54Z</dcterms:modified>
</cp:coreProperties>
</file>